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activeTab="1"/>
  </bookViews>
  <sheets>
    <sheet name="المواصفات العامة" sheetId="1" r:id="rId1"/>
    <sheet name="البرامج التدريبية المطلوبة" sheetId="3" r:id="rId2"/>
  </sheets>
  <definedNames>
    <definedName name="_xlnm._FilterDatabase" localSheetId="1" hidden="1">'البرامج التدريبية المطلوبة'!$A$1:$D$25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3" l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20" i="3" s="1"/>
  <c r="A21" i="3" s="1"/>
  <c r="A22" i="3" s="1"/>
  <c r="A23" i="3" s="1"/>
  <c r="A24" i="3" s="1"/>
  <c r="A25" i="3" s="1"/>
  <c r="A26" i="3" s="1"/>
  <c r="A27" i="3" l="1"/>
  <c r="A28" i="3" s="1"/>
  <c r="A29" i="3" s="1"/>
  <c r="A30" i="3" s="1"/>
</calcChain>
</file>

<file path=xl/sharedStrings.xml><?xml version="1.0" encoding="utf-8"?>
<sst xmlns="http://schemas.openxmlformats.org/spreadsheetml/2006/main" count="135" uniqueCount="131">
  <si>
    <t>الهدف</t>
  </si>
  <si>
    <t>نطاق المواصفة</t>
  </si>
  <si>
    <t>كافة المراكز التدريبية القادرة على تلبية المتطلبات التدريبية للشركة</t>
  </si>
  <si>
    <t>أنواع الدورات التدريبية:</t>
  </si>
  <si>
    <t>أولًا</t>
  </si>
  <si>
    <t>ثانيًا</t>
  </si>
  <si>
    <t>ثالثًا</t>
  </si>
  <si>
    <t>المتطلبات الأساسية من المراكز التدريبية</t>
  </si>
  <si>
    <t>الترخيص والاعتماد</t>
  </si>
  <si>
    <t>المحتوى التدريبي</t>
  </si>
  <si>
    <t>توافق المحتوى التدريبي مع متطلبات الشركة الموضحة في الخطة التدريبية</t>
  </si>
  <si>
    <t>المدربون</t>
  </si>
  <si>
    <t>خبرة عملية مثبتة بعدد سنوات وخبرة سابقة في موضوع الدورة</t>
  </si>
  <si>
    <t>مؤهلات علمية وشهادات مهنية متعلقة بمجال التدريب</t>
  </si>
  <si>
    <t>أن يكون المركز التدريبي مرخص ومعتمد من الجهات الرسمية (لديه سجل تجاري)</t>
  </si>
  <si>
    <t>مهارات عالية في تقديم التدريب التفاعلي واستخدام وسائل حديثة (عروض تقديمية، محاكاة، تطبيق عملي)</t>
  </si>
  <si>
    <t>أن تراعي البرامج أحدث المستجدات في التخصصات المطلوبة</t>
  </si>
  <si>
    <t>مكان إنعقاد الدورات</t>
  </si>
  <si>
    <t>تقديم العروض</t>
  </si>
  <si>
    <t>شروط التنفيذ</t>
  </si>
  <si>
    <t>الالتزام بالمواعيد المحددة</t>
  </si>
  <si>
    <t>على المركز أن يقدم العرض في ملف مختوم ومغلق</t>
  </si>
  <si>
    <t>على العرض أن يشمل الأسعار (للفرد والمجموعة)</t>
  </si>
  <si>
    <t>التقييم والمتابعة</t>
  </si>
  <si>
    <t>في حال كان التقييم (70%-85%)، يتم مخاطبة المركز بنقاط الضعف والملاحظات، وعلى المركز الإلتزام بها مستقبلًا</t>
  </si>
  <si>
    <t>المخرجات المطلوبة</t>
  </si>
  <si>
    <t>شهادة معتمدة في حال كانت مطلوبة</t>
  </si>
  <si>
    <t>شهادة حضور للمتدربين</t>
  </si>
  <si>
    <t>الالتزام بالعرض المالي وحسب أنظمة الشركة</t>
  </si>
  <si>
    <t>تزويد الشركة بالبرامج التدريبية المتوافقة مع احتياجاتها، ضمن معايير وشروط محددة وبما يضمن تطوير كفاءات الموظفين</t>
  </si>
  <si>
    <t>يحق لقسم التدريب في الشركة تغيير المدرب في حال عدم مطابقته للشروط كافة</t>
  </si>
  <si>
    <t>تقديم بيانات تفصيلية عن المدرب في العرض (CV، الدورات السابقة،المؤهل العلمي)</t>
  </si>
  <si>
    <t>في حال كان البرنامج التدريبي خارج الشركة، يلتزم المركز بتزويد الشركة بكشف حضور وغياب</t>
  </si>
  <si>
    <t>تحديد الهدف العام والمحاور التفصيلية للبرامج التدريبية</t>
  </si>
  <si>
    <t>تحديد عدد ساعات البرنامج التدريبي</t>
  </si>
  <si>
    <t>في حال تدني التقييم (أقل من 70%) يتم استثناء المركز من أي تعامل المستقبلي</t>
  </si>
  <si>
    <t>دورات إدارية</t>
  </si>
  <si>
    <t>دورات مهارية</t>
  </si>
  <si>
    <t>الفئة المستهدفة</t>
  </si>
  <si>
    <t>الهدف العام</t>
  </si>
  <si>
    <t>اسم الدورة</t>
  </si>
  <si>
    <t>موظفو الموارد البشرية، والتخطيط</t>
  </si>
  <si>
    <t>تصميم الجدارات الوظيفية وربطه بالمهام الوظيفية وتطبيقاتها</t>
  </si>
  <si>
    <t>موظفو العلاقات العامة، الوظائف الاشرافية</t>
  </si>
  <si>
    <t>مهارات العرض والتقديم</t>
  </si>
  <si>
    <t>الوظائف القيادية والاشرافية</t>
  </si>
  <si>
    <t>التخطيط الاستراتيجي واستشراف المستقبل</t>
  </si>
  <si>
    <t>الوظائف القيادية والاشرافية والموظفين المعنيين</t>
  </si>
  <si>
    <t>الموارد البشرية</t>
  </si>
  <si>
    <t>موظفو التدقيق الداخلي، الجودة، المخاطر والتميز المؤسسي</t>
  </si>
  <si>
    <t>تمكين المشاركين من تطبيق أساليب التدقيق الداخلي وإدارة المخاطر.</t>
  </si>
  <si>
    <t>اعداد خطط التدقيق الداخلي والتخطيط مهام التدقيق وادارة المخاطر المؤسسية والازمات</t>
  </si>
  <si>
    <t>المرشحين للترفيع حسب خطط الاحلال الوظيفي والترفيعات</t>
  </si>
  <si>
    <t>اكساب المشاركين اهم المهارات القيادية والاشرافية وتأهيلهم لتحمل مسؤليات العمل</t>
  </si>
  <si>
    <t>اعداد وتأهيل قيادات الصف الثاني ( المهارات القيادية والاشرافية )</t>
  </si>
  <si>
    <t>الموظفين المعنيين ، موظفي خدمات المشتركين</t>
  </si>
  <si>
    <t>رفع مستوى جودة الخدمة المقدمة للمشتركين</t>
  </si>
  <si>
    <t>التميز في خدمة العملاء ومهارات الاتصال الفعال مع الاخرين</t>
  </si>
  <si>
    <t>الوظائف الاشرافية</t>
  </si>
  <si>
    <t>اخصائي مؤشرات الاداء المعتمد</t>
  </si>
  <si>
    <t>المهنسين المعنيين / الوظائف الاشرافية</t>
  </si>
  <si>
    <t>ادارة المشاريع PMP</t>
  </si>
  <si>
    <t>الوظئاف الاشرافية والقيادية، رؤساء الورش الفنية</t>
  </si>
  <si>
    <t>القيادة الرشيقة وادارة التغيير</t>
  </si>
  <si>
    <t>موظفي العطاءات</t>
  </si>
  <si>
    <t>إكساب المهارات الحديثة في التعاقد والتوريد وإدارة سلسلة الإمداد.</t>
  </si>
  <si>
    <t>ادارة اللوجستيات وسلاسل الامداد والتوريد</t>
  </si>
  <si>
    <t>الماليين المعنيين</t>
  </si>
  <si>
    <t>الموظفين المعنيين</t>
  </si>
  <si>
    <t>اكتساب مهارات كتابة واعداد التقارير الادارية</t>
  </si>
  <si>
    <t>اعداد التقارير الادارية</t>
  </si>
  <si>
    <t>التحليل المالي لاتخاذ القرارات</t>
  </si>
  <si>
    <t>معايير التقارير المالية الدولية</t>
  </si>
  <si>
    <t>الماليين المعنيين + المراجعة الادارية والمالية</t>
  </si>
  <si>
    <t>التدقيق الضريبي والالتزامات القانونية</t>
  </si>
  <si>
    <t>إعداد خطط إحلال الموظفين وضمان استمرارية العمل</t>
  </si>
  <si>
    <t>خطط الاحلال الوظيفي</t>
  </si>
  <si>
    <t>الوظائف القيادية + القانونية</t>
  </si>
  <si>
    <t>رفع كفاءة المعنيين وتقليل المخاطر القانونية الناتجة عن ثغرات الصياغة</t>
  </si>
  <si>
    <t>صياغة العقود والمذكرات القانونية</t>
  </si>
  <si>
    <t>المهندسين المعنيين</t>
  </si>
  <si>
    <t>تعزيز مهارات الموظفين في التقنيات الرقمية الحديثة لمواكبة التحول الرقمي</t>
  </si>
  <si>
    <t>موظفو الامن السيبراني والمخاطر + المهندسين المعنيين</t>
  </si>
  <si>
    <t>حماية أنظمة الشبكات الكهربائية من الهجمات السيبرانية وضمان استمرارية الخدمة</t>
  </si>
  <si>
    <t>Cyber – physical system في الشبكات الكهربائية</t>
  </si>
  <si>
    <t>تمكين المشاركين من جمع، تحليل، وإدارة البيانات الضخمة لاتخاذ قرارات استراتيجية</t>
  </si>
  <si>
    <t>ادارة البيانات الضخمة</t>
  </si>
  <si>
    <t>الماليين + المهندسين</t>
  </si>
  <si>
    <t>Six sigma</t>
  </si>
  <si>
    <t>موظفو الحاسوب</t>
  </si>
  <si>
    <t>تأهيل المشاركين لاختبار أمان الأنظمة وكشف الثغرات قبل استغلالها.</t>
  </si>
  <si>
    <t>Ethical hacker</t>
  </si>
  <si>
    <t>تزويد المشاركين بمهارات تصميم، تشغيل وصيانة شبكات الألياف الضوئية</t>
  </si>
  <si>
    <t>fiber- optic communication networks</t>
  </si>
  <si>
    <t>تمكين الموظفين من استخدام أدوات Power BI لتحويل البيانات إلى تقارير تفاعلية.</t>
  </si>
  <si>
    <t>تحليل البيانات power BI</t>
  </si>
  <si>
    <t>موظفي الدائرة</t>
  </si>
  <si>
    <t>تأهيل المشاركين لإدارة وتشغيل أنظمة SCADA لمراقبة الشبكات الكهربائية.</t>
  </si>
  <si>
    <t>ادارة انظمة SCADA</t>
  </si>
  <si>
    <t>جميع المهندسين</t>
  </si>
  <si>
    <t>اكساب المشاركين مهارات البرمجة باستخدام بايثون في تحليل البيانات وتطوير التطبيقات</t>
  </si>
  <si>
    <t>Bython</t>
  </si>
  <si>
    <t>موظفي التطبيقات الذكية</t>
  </si>
  <si>
    <t>تزويد المشاركين بالقدرة على تصميم وتطوير تطبيقات موبايل حديثة</t>
  </si>
  <si>
    <t>تطوير تطبيقات الهواتف المحمولة الذكية</t>
  </si>
  <si>
    <t>ادارة وحماية قواعد البيانات</t>
  </si>
  <si>
    <t>البرامج التقنية والحاسوبية</t>
  </si>
  <si>
    <t>البرامج الإدارية والمالية</t>
  </si>
  <si>
    <t>الرقم</t>
  </si>
  <si>
    <t>تمكين المشاركين من إعداد نماذج الجدارات الوظيفية وربطها بالمهام الأساسية ومؤشرات الأداء لضمان توافق الكفاءات مع متطلبات العمل.</t>
  </si>
  <si>
    <t>تطوير مهارات التواصل والعرض أمام الجمهور بإستخدام أدوات وأساليب حديثة</t>
  </si>
  <si>
    <t>إكساب المشاركين أدوات وأساليب إعداد خطط استراتيجية مرنة، قادرة على مواجهة التحديات المستقبلية</t>
  </si>
  <si>
    <t>رفع كفاءة المشاركين في تحديد مؤشرات الاداء وتطبيقها</t>
  </si>
  <si>
    <t>تزويد المشاركين بالمهارات والمعارف اللازمة لتخطيط وتنفيذ ومتابعة المشاريع بكفاءة.</t>
  </si>
  <si>
    <t>إكساب المشاركين القدرة على التكيف مع التغييرات المؤسسية وقيادتها بمرونة.</t>
  </si>
  <si>
    <t>تطوير مهارات التحليل المالي لدعم القرارات الاستراتيجية والإدارية</t>
  </si>
  <si>
    <t>تعريف المشاركين بمعايير IFRS والتقارير المالية الدولية.</t>
  </si>
  <si>
    <t>اكساب المشاركين مهارات التدقيق الضريبي وفهم التشريعات الضريبية</t>
  </si>
  <si>
    <t>تحسين جودة العمليات وتقليل الأخطاء باستخدام منهجية 6 sigma</t>
  </si>
  <si>
    <t>تعزيز قدرات المشاركين في إدارة وتأمين قواعد البيانات بكفاءة</t>
  </si>
  <si>
    <t>المهارات الرقمية   digital skills</t>
  </si>
  <si>
    <t>رابعًا</t>
  </si>
  <si>
    <t>الدورات التدريبية</t>
  </si>
  <si>
    <t>البرامج التدريبية المطلوبة</t>
  </si>
  <si>
    <t>الإلتزام بأي دورة ضمن قائمة البرامج التدريبية المطلوبة، مع إمكانية إضافة أي دورة أخرى مطلوبة</t>
  </si>
  <si>
    <t>في حال كان البرنامج التدريبي خارج الشركة، على المركز التدريبي تجهيز المكان بما يتناسب مع متطلبات التدريب (قاعات، وسائل عرض، مواد تدريبية، ضيافة…)،وإذا كانت داخلية تلتزم الشركة بتوفير هذه المتطلبات</t>
  </si>
  <si>
    <t>يتم تحديد عدد المشاركين بالتنسيق بين المركز التدريبي وقسم التدريب(شخص أو مجموعة)</t>
  </si>
  <si>
    <t>يحق للشركة طلب تنفيذ كافة البرامج التنفيذية، أو جزء منها، وذلك وفقًا للأسعار الواردة في العرض المقدم</t>
  </si>
  <si>
    <t>العرض المالي</t>
  </si>
  <si>
    <t>يتم تقديم تكلفة البرنامج لكل حالة من الحالات التالية: 
 في حال تنفيذه داخل قاعات شركة كهرباء اربد، يتم تقديم التكلفة للمجموعة
في حال تنفيذه خارج الشركة، يتم تقديم التكلفة للفرد والمجموعة</t>
  </si>
  <si>
    <t>يمكن عقد البرامح التدريبية داخل الشركة (في قاعاتها التدريبية) أو خارجها (في مقر المركز التدريبي أو أي مكان آخر مناسب)، وذلك وفقًا لاحتياجات الشركة وظروف البرنامج التدريبي.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</si>
</sst>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2" xfId="0" applyBorder="1"/>
    <xf numFmtId="0" fontId="0" fillId="0" borderId="1" xfId="0" applyFill="1" applyBorder="1" applyAlignment="1">
      <alignment horizontal="center" vertical="center"/>
    </xf>
    <xf numFmtId="0" fontId="0" fillId="0" borderId="0" xfId="0" applyFont="1" applyBorder="1"/>
    <xf numFmtId="0" fontId="0" fillId="0" borderId="0" xfId="0" applyBorder="1"/>
    <xf numFmtId="0" fontId="0" fillId="0" borderId="0" xfId="0" applyFont="1"/>
    <xf numFmtId="0" fontId="0" fillId="3" borderId="1" xfId="0" applyFont="1" applyFill="1" applyBorder="1" applyAlignment="1">
      <alignment horizontal="center" vertical="center" wrapText="1" readingOrder="2"/>
    </xf>
    <xf numFmtId="0" fontId="0" fillId="0" borderId="3" xfId="0" applyFont="1" applyBorder="1" applyAlignment="1">
      <alignment horizontal="center" vertical="center" wrapText="1" readingOrder="2"/>
    </xf>
    <xf numFmtId="0" fontId="0" fillId="0" borderId="1" xfId="0" applyFont="1" applyBorder="1" applyAlignment="1">
      <alignment horizontal="center" vertical="center" wrapText="1" readingOrder="2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 readingOrder="2"/>
    </xf>
    <xf numFmtId="0" fontId="2" fillId="0" borderId="1" xfId="0" applyFont="1" applyFill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Alignment="1"/>
    <xf numFmtId="0" fontId="0" fillId="0" borderId="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13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39"/>
  <sheetViews>
    <sheetView rightToLeft="1" topLeftCell="A16" workbookViewId="0">
      <selection activeCell="D34" sqref="D34"/>
    </sheetView>
  </sheetViews>
  <sheetFormatPr defaultRowHeight="14.4" x14ac:dyDescent="0.3"/>
  <cols>
    <col min="2" max="2" width="9.109375" style="18"/>
    <col min="3" max="3" width="21.44140625" style="1" customWidth="1"/>
    <col min="4" max="4" width="65.33203125" style="1" bestFit="1" customWidth="1"/>
    <col min="9" max="9" width="5.6640625" customWidth="1"/>
  </cols>
  <sheetData>
    <row r="3" spans="2:4" ht="28.8" x14ac:dyDescent="0.3">
      <c r="B3" s="4" t="s">
        <v>4</v>
      </c>
      <c r="C3" s="13" t="s">
        <v>0</v>
      </c>
      <c r="D3" s="3" t="s">
        <v>29</v>
      </c>
    </row>
    <row r="4" spans="2:4" x14ac:dyDescent="0.3">
      <c r="B4" s="36" t="s">
        <v>5</v>
      </c>
      <c r="C4" s="36" t="s">
        <v>1</v>
      </c>
      <c r="D4" s="2" t="s">
        <v>2</v>
      </c>
    </row>
    <row r="5" spans="2:4" x14ac:dyDescent="0.3">
      <c r="B5" s="36"/>
      <c r="C5" s="36"/>
      <c r="D5" s="20" t="s">
        <v>3</v>
      </c>
    </row>
    <row r="6" spans="2:4" x14ac:dyDescent="0.3">
      <c r="B6" s="36"/>
      <c r="C6" s="36"/>
      <c r="D6" s="2" t="s">
        <v>36</v>
      </c>
    </row>
    <row r="7" spans="2:4" x14ac:dyDescent="0.3">
      <c r="B7" s="36"/>
      <c r="C7" s="36"/>
      <c r="D7" s="2" t="s">
        <v>37</v>
      </c>
    </row>
    <row r="8" spans="2:4" x14ac:dyDescent="0.3">
      <c r="B8" s="8"/>
      <c r="C8" s="9"/>
    </row>
    <row r="9" spans="2:4" x14ac:dyDescent="0.3">
      <c r="B9" s="15"/>
      <c r="C9" s="16"/>
    </row>
    <row r="10" spans="2:4" ht="30" customHeight="1" x14ac:dyDescent="0.3">
      <c r="B10" s="14" t="s">
        <v>6</v>
      </c>
      <c r="C10" s="44" t="s">
        <v>7</v>
      </c>
      <c r="D10" s="45"/>
    </row>
    <row r="11" spans="2:4" ht="15" thickBot="1" x14ac:dyDescent="0.35">
      <c r="B11" s="17">
        <v>1</v>
      </c>
      <c r="C11" s="17" t="s">
        <v>8</v>
      </c>
      <c r="D11" s="6" t="s">
        <v>14</v>
      </c>
    </row>
    <row r="12" spans="2:4" x14ac:dyDescent="0.3">
      <c r="B12" s="40">
        <v>2</v>
      </c>
      <c r="C12" s="46" t="s">
        <v>9</v>
      </c>
      <c r="D12" s="5" t="s">
        <v>10</v>
      </c>
    </row>
    <row r="13" spans="2:4" x14ac:dyDescent="0.3">
      <c r="B13" s="41"/>
      <c r="C13" s="46"/>
      <c r="D13" s="5" t="s">
        <v>16</v>
      </c>
    </row>
    <row r="14" spans="2:4" x14ac:dyDescent="0.3">
      <c r="B14" s="41"/>
      <c r="C14" s="41"/>
      <c r="D14" s="2" t="s">
        <v>33</v>
      </c>
    </row>
    <row r="15" spans="2:4" ht="15" thickBot="1" x14ac:dyDescent="0.35">
      <c r="B15" s="43"/>
      <c r="C15" s="43"/>
      <c r="D15" s="6" t="s">
        <v>34</v>
      </c>
    </row>
    <row r="16" spans="2:4" x14ac:dyDescent="0.3">
      <c r="B16" s="40">
        <v>3</v>
      </c>
      <c r="C16" s="39" t="s">
        <v>11</v>
      </c>
      <c r="D16" s="5" t="s">
        <v>31</v>
      </c>
    </row>
    <row r="17" spans="1:4" x14ac:dyDescent="0.3">
      <c r="B17" s="41"/>
      <c r="C17" s="39"/>
      <c r="D17" s="2" t="s">
        <v>12</v>
      </c>
    </row>
    <row r="18" spans="1:4" x14ac:dyDescent="0.3">
      <c r="B18" s="41"/>
      <c r="C18" s="39"/>
      <c r="D18" s="2" t="s">
        <v>13</v>
      </c>
    </row>
    <row r="19" spans="1:4" ht="28.8" x14ac:dyDescent="0.3">
      <c r="B19" s="42"/>
      <c r="C19" s="39"/>
      <c r="D19" s="11" t="s">
        <v>15</v>
      </c>
    </row>
    <row r="20" spans="1:4" ht="15" thickBot="1" x14ac:dyDescent="0.35">
      <c r="B20" s="43"/>
      <c r="C20" s="38"/>
      <c r="D20" s="10" t="s">
        <v>30</v>
      </c>
    </row>
    <row r="21" spans="1:4" ht="28.8" x14ac:dyDescent="0.3">
      <c r="B21" s="41">
        <v>4</v>
      </c>
      <c r="C21" s="39" t="s">
        <v>17</v>
      </c>
      <c r="D21" s="12" t="s">
        <v>130</v>
      </c>
    </row>
    <row r="22" spans="1:4" ht="43.8" thickBot="1" x14ac:dyDescent="0.35">
      <c r="B22" s="43"/>
      <c r="C22" s="38"/>
      <c r="D22" s="10" t="s">
        <v>125</v>
      </c>
    </row>
    <row r="23" spans="1:4" x14ac:dyDescent="0.3">
      <c r="B23" s="39">
        <v>5</v>
      </c>
      <c r="C23" s="39" t="s">
        <v>18</v>
      </c>
      <c r="D23" s="5" t="s">
        <v>21</v>
      </c>
    </row>
    <row r="24" spans="1:4" ht="15" thickBot="1" x14ac:dyDescent="0.35">
      <c r="B24" s="38"/>
      <c r="C24" s="38"/>
      <c r="D24" s="6" t="s">
        <v>22</v>
      </c>
    </row>
    <row r="25" spans="1:4" x14ac:dyDescent="0.3">
      <c r="B25" s="37">
        <v>6</v>
      </c>
      <c r="C25" s="37" t="s">
        <v>19</v>
      </c>
      <c r="D25" s="5" t="s">
        <v>20</v>
      </c>
    </row>
    <row r="26" spans="1:4" x14ac:dyDescent="0.3">
      <c r="B26" s="39"/>
      <c r="C26" s="39"/>
      <c r="D26" s="2" t="s">
        <v>32</v>
      </c>
    </row>
    <row r="27" spans="1:4" ht="15" thickBot="1" x14ac:dyDescent="0.35">
      <c r="B27" s="38"/>
      <c r="C27" s="38"/>
      <c r="D27" s="6" t="s">
        <v>126</v>
      </c>
    </row>
    <row r="28" spans="1:4" x14ac:dyDescent="0.3">
      <c r="B28" s="37">
        <v>7</v>
      </c>
      <c r="C28" s="37" t="s">
        <v>23</v>
      </c>
      <c r="D28" s="7" t="s">
        <v>35</v>
      </c>
    </row>
    <row r="29" spans="1:4" ht="29.4" thickBot="1" x14ac:dyDescent="0.35">
      <c r="B29" s="38"/>
      <c r="C29" s="38"/>
      <c r="D29" s="10" t="s">
        <v>24</v>
      </c>
    </row>
    <row r="30" spans="1:4" x14ac:dyDescent="0.3">
      <c r="B30" s="37">
        <v>8</v>
      </c>
      <c r="C30" s="51" t="s">
        <v>25</v>
      </c>
      <c r="D30" s="5" t="s">
        <v>26</v>
      </c>
    </row>
    <row r="31" spans="1:4" ht="15" thickBot="1" x14ac:dyDescent="0.35">
      <c r="B31" s="38"/>
      <c r="C31" s="52"/>
      <c r="D31" s="6" t="s">
        <v>27</v>
      </c>
    </row>
    <row r="32" spans="1:4" x14ac:dyDescent="0.3">
      <c r="A32" s="19"/>
      <c r="B32" s="37">
        <v>9</v>
      </c>
      <c r="C32" s="37" t="s">
        <v>128</v>
      </c>
      <c r="D32" s="35" t="s">
        <v>28</v>
      </c>
    </row>
    <row r="33" spans="1:4" ht="43.8" thickBot="1" x14ac:dyDescent="0.35">
      <c r="A33" s="22"/>
      <c r="B33" s="38"/>
      <c r="C33" s="38"/>
      <c r="D33" s="10" t="s">
        <v>129</v>
      </c>
    </row>
    <row r="34" spans="1:4" x14ac:dyDescent="0.3">
      <c r="A34" s="22"/>
      <c r="B34" s="34"/>
      <c r="C34" s="34"/>
      <c r="D34" s="9"/>
    </row>
    <row r="35" spans="1:4" x14ac:dyDescent="0.3">
      <c r="A35" s="22"/>
      <c r="B35" s="34"/>
      <c r="C35" s="34"/>
      <c r="D35" s="9"/>
    </row>
    <row r="37" spans="1:4" x14ac:dyDescent="0.3">
      <c r="B37" s="30" t="s">
        <v>121</v>
      </c>
      <c r="C37" s="47" t="s">
        <v>122</v>
      </c>
      <c r="D37" s="48"/>
    </row>
    <row r="38" spans="1:4" ht="35.25" customHeight="1" x14ac:dyDescent="0.3">
      <c r="B38" s="31">
        <v>1</v>
      </c>
      <c r="C38" s="49" t="s">
        <v>123</v>
      </c>
      <c r="D38" s="3" t="s">
        <v>124</v>
      </c>
    </row>
    <row r="39" spans="1:4" ht="28.8" x14ac:dyDescent="0.3">
      <c r="B39" s="31">
        <v>2</v>
      </c>
      <c r="C39" s="50"/>
      <c r="D39" s="3" t="s">
        <v>127</v>
      </c>
    </row>
  </sheetData>
  <mergeCells count="21">
    <mergeCell ref="C37:D37"/>
    <mergeCell ref="C38:C39"/>
    <mergeCell ref="B30:B31"/>
    <mergeCell ref="C30:C31"/>
    <mergeCell ref="C25:C27"/>
    <mergeCell ref="B25:B27"/>
    <mergeCell ref="C32:C33"/>
    <mergeCell ref="B32:B33"/>
    <mergeCell ref="C4:C7"/>
    <mergeCell ref="B4:B7"/>
    <mergeCell ref="B28:B29"/>
    <mergeCell ref="C28:C29"/>
    <mergeCell ref="C16:C20"/>
    <mergeCell ref="B16:B20"/>
    <mergeCell ref="C21:C22"/>
    <mergeCell ref="B21:B22"/>
    <mergeCell ref="C23:C24"/>
    <mergeCell ref="B23:B24"/>
    <mergeCell ref="C10:D10"/>
    <mergeCell ref="C12:C15"/>
    <mergeCell ref="B12:B15"/>
  </mergeCells>
  <pageMargins left="0.7" right="0.7" top="0.75" bottom="0.75" header="0.3" footer="0.3"/>
  <pageSetup paperSize="9" scale="8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0"/>
  <sheetViews>
    <sheetView rightToLeft="1" tabSelected="1" workbookViewId="0">
      <selection activeCell="B24" sqref="B24"/>
    </sheetView>
  </sheetViews>
  <sheetFormatPr defaultColWidth="9.109375" defaultRowHeight="14.4" x14ac:dyDescent="0.3"/>
  <cols>
    <col min="1" max="1" width="8.6640625" style="21" customWidth="1"/>
    <col min="2" max="2" width="57.5546875" style="21" bestFit="1" customWidth="1"/>
    <col min="3" max="3" width="48" style="21" customWidth="1"/>
    <col min="4" max="4" width="54.88671875" style="21" bestFit="1" customWidth="1"/>
    <col min="5" max="5" width="9.109375" style="21"/>
    <col min="6" max="16384" width="9.109375" style="22"/>
  </cols>
  <sheetData>
    <row r="1" spans="1:5" customFormat="1" x14ac:dyDescent="0.3">
      <c r="A1" s="24" t="s">
        <v>108</v>
      </c>
      <c r="B1" s="24" t="s">
        <v>40</v>
      </c>
      <c r="C1" s="24" t="s">
        <v>39</v>
      </c>
      <c r="D1" s="24" t="s">
        <v>38</v>
      </c>
      <c r="E1" s="23"/>
    </row>
    <row r="2" spans="1:5" s="33" customFormat="1" x14ac:dyDescent="0.3">
      <c r="A2" s="53" t="s">
        <v>107</v>
      </c>
      <c r="B2" s="54"/>
      <c r="C2" s="54"/>
      <c r="D2" s="55"/>
      <c r="E2" s="32"/>
    </row>
    <row r="3" spans="1:5" customFormat="1" ht="28.8" x14ac:dyDescent="0.3">
      <c r="A3" s="26">
        <v>1</v>
      </c>
      <c r="B3" s="26" t="s">
        <v>42</v>
      </c>
      <c r="C3" s="29" t="s">
        <v>109</v>
      </c>
      <c r="D3" s="26" t="s">
        <v>41</v>
      </c>
      <c r="E3" s="23"/>
    </row>
    <row r="4" spans="1:5" customFormat="1" ht="28.8" x14ac:dyDescent="0.3">
      <c r="A4" s="26">
        <f>A3+1</f>
        <v>2</v>
      </c>
      <c r="B4" s="26" t="s">
        <v>44</v>
      </c>
      <c r="C4" s="28" t="s">
        <v>110</v>
      </c>
      <c r="D4" s="26" t="s">
        <v>43</v>
      </c>
      <c r="E4" s="23"/>
    </row>
    <row r="5" spans="1:5" customFormat="1" ht="28.8" x14ac:dyDescent="0.3">
      <c r="A5" s="26">
        <f t="shared" ref="A5:A18" si="0">A4+1</f>
        <v>3</v>
      </c>
      <c r="B5" s="26" t="s">
        <v>46</v>
      </c>
      <c r="C5" s="28" t="s">
        <v>111</v>
      </c>
      <c r="D5" s="26" t="s">
        <v>45</v>
      </c>
      <c r="E5" s="23"/>
    </row>
    <row r="6" spans="1:5" customFormat="1" ht="28.8" x14ac:dyDescent="0.3">
      <c r="A6" s="26">
        <f t="shared" si="0"/>
        <v>4</v>
      </c>
      <c r="B6" s="26" t="s">
        <v>51</v>
      </c>
      <c r="C6" s="28" t="s">
        <v>50</v>
      </c>
      <c r="D6" s="26" t="s">
        <v>49</v>
      </c>
      <c r="E6" s="23"/>
    </row>
    <row r="7" spans="1:5" customFormat="1" ht="28.8" x14ac:dyDescent="0.3">
      <c r="A7" s="26">
        <f t="shared" si="0"/>
        <v>5</v>
      </c>
      <c r="B7" s="26" t="s">
        <v>54</v>
      </c>
      <c r="C7" s="28" t="s">
        <v>53</v>
      </c>
      <c r="D7" s="26" t="s">
        <v>52</v>
      </c>
      <c r="E7" s="23"/>
    </row>
    <row r="8" spans="1:5" customFormat="1" x14ac:dyDescent="0.3">
      <c r="A8" s="26">
        <f t="shared" si="0"/>
        <v>6</v>
      </c>
      <c r="B8" s="26" t="s">
        <v>57</v>
      </c>
      <c r="C8" s="28" t="s">
        <v>56</v>
      </c>
      <c r="D8" s="26" t="s">
        <v>55</v>
      </c>
      <c r="E8" s="23"/>
    </row>
    <row r="9" spans="1:5" customFormat="1" x14ac:dyDescent="0.3">
      <c r="A9" s="26">
        <f t="shared" si="0"/>
        <v>7</v>
      </c>
      <c r="B9" s="26" t="s">
        <v>59</v>
      </c>
      <c r="C9" s="28" t="s">
        <v>112</v>
      </c>
      <c r="D9" s="26" t="s">
        <v>58</v>
      </c>
      <c r="E9" s="23"/>
    </row>
    <row r="10" spans="1:5" customFormat="1" ht="28.8" x14ac:dyDescent="0.3">
      <c r="A10" s="26">
        <f t="shared" si="0"/>
        <v>8</v>
      </c>
      <c r="B10" s="26" t="s">
        <v>61</v>
      </c>
      <c r="C10" s="28" t="s">
        <v>113</v>
      </c>
      <c r="D10" s="26" t="s">
        <v>60</v>
      </c>
      <c r="E10" s="23"/>
    </row>
    <row r="11" spans="1:5" customFormat="1" ht="28.8" x14ac:dyDescent="0.3">
      <c r="A11" s="26">
        <f t="shared" si="0"/>
        <v>9</v>
      </c>
      <c r="B11" s="26" t="s">
        <v>63</v>
      </c>
      <c r="C11" s="28" t="s">
        <v>114</v>
      </c>
      <c r="D11" s="26" t="s">
        <v>62</v>
      </c>
      <c r="E11" s="23"/>
    </row>
    <row r="12" spans="1:5" customFormat="1" x14ac:dyDescent="0.3">
      <c r="A12" s="26">
        <f t="shared" si="0"/>
        <v>10</v>
      </c>
      <c r="B12" s="26" t="s">
        <v>66</v>
      </c>
      <c r="C12" s="28" t="s">
        <v>65</v>
      </c>
      <c r="D12" s="26" t="s">
        <v>64</v>
      </c>
      <c r="E12" s="23"/>
    </row>
    <row r="13" spans="1:5" customFormat="1" x14ac:dyDescent="0.3">
      <c r="A13" s="26">
        <f t="shared" si="0"/>
        <v>11</v>
      </c>
      <c r="B13" s="26" t="s">
        <v>70</v>
      </c>
      <c r="C13" s="28" t="s">
        <v>69</v>
      </c>
      <c r="D13" s="26" t="s">
        <v>68</v>
      </c>
      <c r="E13" s="23"/>
    </row>
    <row r="14" spans="1:5" customFormat="1" x14ac:dyDescent="0.3">
      <c r="A14" s="26">
        <f t="shared" si="0"/>
        <v>12</v>
      </c>
      <c r="B14" s="26" t="s">
        <v>71</v>
      </c>
      <c r="C14" s="28" t="s">
        <v>115</v>
      </c>
      <c r="D14" s="26" t="s">
        <v>67</v>
      </c>
      <c r="E14" s="23"/>
    </row>
    <row r="15" spans="1:5" customFormat="1" x14ac:dyDescent="0.3">
      <c r="A15" s="26">
        <f t="shared" si="0"/>
        <v>13</v>
      </c>
      <c r="B15" s="26" t="s">
        <v>72</v>
      </c>
      <c r="C15" s="28" t="s">
        <v>116</v>
      </c>
      <c r="D15" s="26" t="s">
        <v>67</v>
      </c>
      <c r="E15" s="23"/>
    </row>
    <row r="16" spans="1:5" customFormat="1" x14ac:dyDescent="0.3">
      <c r="A16" s="26">
        <f t="shared" si="0"/>
        <v>14</v>
      </c>
      <c r="B16" s="26" t="s">
        <v>74</v>
      </c>
      <c r="C16" s="28" t="s">
        <v>117</v>
      </c>
      <c r="D16" s="26" t="s">
        <v>73</v>
      </c>
      <c r="E16" s="23"/>
    </row>
    <row r="17" spans="1:5" customFormat="1" x14ac:dyDescent="0.3">
      <c r="A17" s="26">
        <f t="shared" si="0"/>
        <v>15</v>
      </c>
      <c r="B17" s="26" t="s">
        <v>76</v>
      </c>
      <c r="C17" s="28" t="s">
        <v>75</v>
      </c>
      <c r="D17" s="26" t="s">
        <v>48</v>
      </c>
      <c r="E17" s="23"/>
    </row>
    <row r="18" spans="1:5" customFormat="1" x14ac:dyDescent="0.3">
      <c r="A18" s="26">
        <f t="shared" si="0"/>
        <v>16</v>
      </c>
      <c r="B18" s="26" t="s">
        <v>79</v>
      </c>
      <c r="C18" s="28" t="s">
        <v>78</v>
      </c>
      <c r="D18" s="26" t="s">
        <v>77</v>
      </c>
      <c r="E18" s="23"/>
    </row>
    <row r="19" spans="1:5" customFormat="1" x14ac:dyDescent="0.3">
      <c r="A19" s="53" t="s">
        <v>106</v>
      </c>
      <c r="B19" s="54"/>
      <c r="C19" s="54"/>
      <c r="D19" s="55"/>
      <c r="E19" s="23"/>
    </row>
    <row r="20" spans="1:5" customFormat="1" ht="22.8" customHeight="1" x14ac:dyDescent="0.3">
      <c r="A20" s="26">
        <f>A18+1</f>
        <v>17</v>
      </c>
      <c r="B20" s="26" t="s">
        <v>120</v>
      </c>
      <c r="C20" s="26" t="s">
        <v>81</v>
      </c>
      <c r="D20" s="26" t="s">
        <v>80</v>
      </c>
      <c r="E20" s="23"/>
    </row>
    <row r="21" spans="1:5" customFormat="1" ht="22.8" customHeight="1" x14ac:dyDescent="0.3">
      <c r="A21" s="26">
        <f>A20+1</f>
        <v>18</v>
      </c>
      <c r="B21" s="26" t="s">
        <v>84</v>
      </c>
      <c r="C21" s="26" t="s">
        <v>83</v>
      </c>
      <c r="D21" s="26" t="s">
        <v>82</v>
      </c>
      <c r="E21" s="23"/>
    </row>
    <row r="22" spans="1:5" customFormat="1" ht="22.8" customHeight="1" x14ac:dyDescent="0.3">
      <c r="A22" s="26">
        <f t="shared" ref="A22:A30" si="1">A21+1</f>
        <v>19</v>
      </c>
      <c r="B22" s="26" t="s">
        <v>86</v>
      </c>
      <c r="C22" s="26" t="s">
        <v>85</v>
      </c>
      <c r="D22" s="25" t="s">
        <v>47</v>
      </c>
      <c r="E22" s="23"/>
    </row>
    <row r="23" spans="1:5" customFormat="1" ht="22.8" customHeight="1" x14ac:dyDescent="0.3">
      <c r="A23" s="26">
        <f t="shared" si="1"/>
        <v>20</v>
      </c>
      <c r="B23" s="26" t="s">
        <v>88</v>
      </c>
      <c r="C23" s="26" t="s">
        <v>118</v>
      </c>
      <c r="D23" s="26" t="s">
        <v>87</v>
      </c>
      <c r="E23" s="23"/>
    </row>
    <row r="24" spans="1:5" customFormat="1" ht="22.8" customHeight="1" x14ac:dyDescent="0.3">
      <c r="A24" s="26">
        <f t="shared" si="1"/>
        <v>21</v>
      </c>
      <c r="B24" s="26" t="s">
        <v>91</v>
      </c>
      <c r="C24" s="27" t="s">
        <v>90</v>
      </c>
      <c r="D24" s="26" t="s">
        <v>89</v>
      </c>
      <c r="E24" s="23"/>
    </row>
    <row r="25" spans="1:5" customFormat="1" ht="22.8" customHeight="1" x14ac:dyDescent="0.3">
      <c r="A25" s="26">
        <f t="shared" si="1"/>
        <v>22</v>
      </c>
      <c r="B25" s="27" t="s">
        <v>93</v>
      </c>
      <c r="C25" s="26" t="s">
        <v>92</v>
      </c>
      <c r="D25" s="26" t="s">
        <v>68</v>
      </c>
      <c r="E25" s="23"/>
    </row>
    <row r="26" spans="1:5" customFormat="1" ht="22.8" customHeight="1" x14ac:dyDescent="0.3">
      <c r="A26" s="26">
        <f t="shared" si="1"/>
        <v>23</v>
      </c>
      <c r="B26" s="26" t="s">
        <v>95</v>
      </c>
      <c r="C26" s="27" t="s">
        <v>94</v>
      </c>
      <c r="D26" s="26" t="s">
        <v>68</v>
      </c>
      <c r="E26" s="23"/>
    </row>
    <row r="27" spans="1:5" customFormat="1" ht="22.8" customHeight="1" x14ac:dyDescent="0.3">
      <c r="A27" s="26">
        <f t="shared" si="1"/>
        <v>24</v>
      </c>
      <c r="B27" s="26" t="s">
        <v>98</v>
      </c>
      <c r="C27" s="27" t="s">
        <v>97</v>
      </c>
      <c r="D27" s="26" t="s">
        <v>96</v>
      </c>
      <c r="E27" s="23"/>
    </row>
    <row r="28" spans="1:5" customFormat="1" ht="22.8" customHeight="1" x14ac:dyDescent="0.3">
      <c r="A28" s="26">
        <f t="shared" si="1"/>
        <v>25</v>
      </c>
      <c r="B28" s="27" t="s">
        <v>101</v>
      </c>
      <c r="C28" s="26" t="s">
        <v>100</v>
      </c>
      <c r="D28" s="26" t="s">
        <v>99</v>
      </c>
      <c r="E28" s="23"/>
    </row>
    <row r="29" spans="1:5" customFormat="1" ht="22.8" customHeight="1" x14ac:dyDescent="0.3">
      <c r="A29" s="26">
        <f t="shared" si="1"/>
        <v>26</v>
      </c>
      <c r="B29" s="26" t="s">
        <v>104</v>
      </c>
      <c r="C29" s="26" t="s">
        <v>103</v>
      </c>
      <c r="D29" s="26" t="s">
        <v>102</v>
      </c>
      <c r="E29" s="23"/>
    </row>
    <row r="30" spans="1:5" customFormat="1" ht="22.8" customHeight="1" x14ac:dyDescent="0.3">
      <c r="A30" s="26">
        <f t="shared" si="1"/>
        <v>27</v>
      </c>
      <c r="B30" s="26" t="s">
        <v>105</v>
      </c>
      <c r="C30" s="26" t="s">
        <v>119</v>
      </c>
      <c r="D30" s="26" t="s">
        <v>68</v>
      </c>
      <c r="E30" s="23"/>
    </row>
  </sheetData>
  <autoFilter ref="A1:D25"/>
  <mergeCells count="2">
    <mergeCell ref="A2:D2"/>
    <mergeCell ref="A19:D19"/>
  </mergeCells>
  <pageMargins left="0.7" right="0.7" top="0.75" bottom="0.75" header="0.3" footer="0.3"/>
  <pageSetup paperSize="9"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المواصفات العامة</vt:lpstr>
      <vt:lpstr>البرامج التدريبية المطلوبة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2025-09-21T09:44:57Z</dcterms:modified>
</cp:coreProperties>
</file>